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3"/>
  </bookViews>
  <sheets>
    <sheet name="Тўғридан тўғри" sheetId="1" r:id="rId1"/>
    <sheet name="Shop" sheetId="2" r:id="rId2"/>
    <sheet name="dxarid" sheetId="3" r:id="rId3"/>
    <sheet name="Хизмат.сафари" sheetId="4" r:id="rId4"/>
  </sheets>
  <definedNames/>
  <calcPr fullCalcOnLoad="1"/>
</workbook>
</file>

<file path=xl/sharedStrings.xml><?xml version="1.0" encoding="utf-8"?>
<sst xmlns="http://schemas.openxmlformats.org/spreadsheetml/2006/main" count="185" uniqueCount="98">
  <si>
    <t>№</t>
  </si>
  <si>
    <t>Шартнома рақами</t>
  </si>
  <si>
    <t>Харажатлар моддаси</t>
  </si>
  <si>
    <t>"KIBERXAVFSIZLIK MARKAZI" DUK</t>
  </si>
  <si>
    <t>"O`ZTEMIRYO`LYO`LOVCHI" AJ</t>
  </si>
  <si>
    <t>"QODIROV SHOHRUXXON" МЧЖ</t>
  </si>
  <si>
    <t>"UZBEKISTAN AIRWAYS" AKSIYADORLIK JAMIYATI</t>
  </si>
  <si>
    <t>MY Tech Service МЧЖ</t>
  </si>
  <si>
    <t>OOO  "SULTON SAID SAVDO"</t>
  </si>
  <si>
    <t>OOO "ALLIANCE CLINIC"</t>
  </si>
  <si>
    <t>OOO "MEDIUM BEL"</t>
  </si>
  <si>
    <t>OOO "WEB EXPERT"</t>
  </si>
  <si>
    <t>OOO Uzdigital TV</t>
  </si>
  <si>
    <t>OOO"BRIGHT CLEANING"</t>
  </si>
  <si>
    <t>O'ZBEKTELEKOM</t>
  </si>
  <si>
    <t>UZATOM AGENTLIGI KASABA UYUSHMASI QO'MITASI</t>
  </si>
  <si>
    <t>Глав ОПЕРУ "Ипотека банк"</t>
  </si>
  <si>
    <t>Гос Музеем истории Узбекистона Академии Наук</t>
  </si>
  <si>
    <t>ГФС ГКСИ и ТТРУз</t>
  </si>
  <si>
    <t>Минист Юст.Р.Уз</t>
  </si>
  <si>
    <t>ООО "Major business group"</t>
  </si>
  <si>
    <t>ООО "Tradional and anutigut" Ресторан "Shedevr Garden"</t>
  </si>
  <si>
    <t>ООО "UNICON-SOFT"</t>
  </si>
  <si>
    <t>СУ по РиССПо</t>
  </si>
  <si>
    <t>Тошкент ш., ТИФ Миллий Банкининг Бош амалиет булими</t>
  </si>
  <si>
    <t>Узбек тили унисер.укитиш ва малака ошириш маркази</t>
  </si>
  <si>
    <t>УП ПО " ТОШИССИККУВВАТИ"</t>
  </si>
  <si>
    <t>Халк сузи ва Народное слово</t>
  </si>
  <si>
    <t>ЯТТ "ISMAILOV BOBIRXON TAIROVICH"</t>
  </si>
  <si>
    <t>4299990</t>
  </si>
  <si>
    <t>4211000</t>
  </si>
  <si>
    <t>4212000</t>
  </si>
  <si>
    <t>4354990</t>
  </si>
  <si>
    <t>4821190</t>
  </si>
  <si>
    <t>4292200</t>
  </si>
  <si>
    <t>4292100</t>
  </si>
  <si>
    <t>4234100</t>
  </si>
  <si>
    <t>4291000</t>
  </si>
  <si>
    <t>"Build Projekt Special"</t>
  </si>
  <si>
    <t>"SMART SERVICE STORE " ХК</t>
  </si>
  <si>
    <t>4252110</t>
  </si>
  <si>
    <t>"Заковат" нашриёт уйи</t>
  </si>
  <si>
    <t>AVTOMOBIL YO``LLARI ILMIY-TADQIQOT INSTITUTI DAVLAT SHO``B</t>
  </si>
  <si>
    <t>Musaffo Bottlers</t>
  </si>
  <si>
    <t>NATIONAL STANDARD МЧЖ</t>
  </si>
  <si>
    <t>OOO "Bahora Sarmoya Servis"</t>
  </si>
  <si>
    <t>OOO "NAZEEF"</t>
  </si>
  <si>
    <t>OOO "STAND TRADE"</t>
  </si>
  <si>
    <t>OOO "UMAKANSUL BUSINESS"</t>
  </si>
  <si>
    <t>OOO SOHIBKOR BIZNES</t>
  </si>
  <si>
    <t>ООО AL-MADINA LUX</t>
  </si>
  <si>
    <t>ООО ENERGO MEGA-TAMINOT</t>
  </si>
  <si>
    <t>ООО ILDARADO PRINT</t>
  </si>
  <si>
    <t>ООО KADR EFFECT</t>
  </si>
  <si>
    <t>ООО"LIFT SPETS"</t>
  </si>
  <si>
    <t>Спец.фирма по охране труда HF "VALAKAT"</t>
  </si>
  <si>
    <t>4252120</t>
  </si>
  <si>
    <t>"Komronbek Mega Stroy"  M.Ch.J.</t>
  </si>
  <si>
    <t>"Стеклопластик" ХК</t>
  </si>
  <si>
    <t>OOO "AGILE"</t>
  </si>
  <si>
    <t>OOO Aziz Hamid Liyuks Mebel</t>
  </si>
  <si>
    <t>OOO RAVON DEVELOP</t>
  </si>
  <si>
    <t>STANEEK MChJ</t>
  </si>
  <si>
    <t>ДП"Softline International"</t>
  </si>
  <si>
    <t>ООО LUCKY INVESTING</t>
  </si>
  <si>
    <t>ООО SUPER SUPPLIER</t>
  </si>
  <si>
    <t>ООО VODIY SAVDO  XIZMATLARI</t>
  </si>
  <si>
    <t>4354910</t>
  </si>
  <si>
    <t>4355200</t>
  </si>
  <si>
    <t xml:space="preserve">Молия ва иқтисодий тахлил </t>
  </si>
  <si>
    <t xml:space="preserve">бўлими бош мутахассиси    ________________Б.Султонов                                  </t>
  </si>
  <si>
    <t xml:space="preserve">Бош ҳисобчи                           ______________А.Набиджанов                     </t>
  </si>
  <si>
    <t>2021 йилда "Ўзатом" агентлиги томонидан харид қилинган товар, ишлар ва хизматлар                                        бўйича тўғридан-тўғри тузилган шартномалар</t>
  </si>
  <si>
    <t>2021 йилда "Ўзатом" агентлиги томонидан Электрон магазиндан (http://shop.uzex.uz/) электрон манзили                                 оркали харид қилинган товар, ишлар ва хизматлар бўйича тузилган шартномалар</t>
  </si>
  <si>
    <t>Умумий суммаси (сўмда)</t>
  </si>
  <si>
    <t>Умумий суммаси        (сўмда)</t>
  </si>
  <si>
    <t>Умумий суммаси   (сўмда)</t>
  </si>
  <si>
    <t>Товар, ишлар ва хизматларни                                                      етказиб берувчиларнинг номи</t>
  </si>
  <si>
    <t>Товар, ишлар ва хизматларни                                                                              етказиб берувчиларнинг номи</t>
  </si>
  <si>
    <t>2021 йилда "Ўзатом" агентлиги томонидан электрон Аукциондан (http://dxarid.uzex.uz/) электрон манзили оркали харид қилинган товар, ишлар ва хизматлар бўйича тузилган шартномалар</t>
  </si>
  <si>
    <t xml:space="preserve">2021 йилда "Ўзатом" агентлиги мансабдор шахсларнинг хизмат сафарлари бўйича амалга оширилган харажатлар бўйича </t>
  </si>
  <si>
    <t>МАЪЛУМОТ</t>
  </si>
  <si>
    <t>Хизмат сафарига юборилган мансабдор шаснинг Ф.И.О</t>
  </si>
  <si>
    <t>Лавозими</t>
  </si>
  <si>
    <t>Сафарбар этилаётган                 давлат номи</t>
  </si>
  <si>
    <t>Хизмат сафарининг ёки ташрифнинг мақсади</t>
  </si>
  <si>
    <t>Сафар муддати</t>
  </si>
  <si>
    <t xml:space="preserve">Хизмат сафари харажатлари жами </t>
  </si>
  <si>
    <t>шу жумладан, харажат турлари бўйича                                         (минг сўмда)</t>
  </si>
  <si>
    <t xml:space="preserve">Суткалик </t>
  </si>
  <si>
    <t xml:space="preserve">Яшаш </t>
  </si>
  <si>
    <t xml:space="preserve">Авиа чипта </t>
  </si>
  <si>
    <t xml:space="preserve">ПЦР анализи </t>
  </si>
  <si>
    <t>Б.М.Мансуров</t>
  </si>
  <si>
    <t>Бош директор биринчи ўринбосари</t>
  </si>
  <si>
    <t>Москва шаҳри                      (Россия Федерацияси)</t>
  </si>
  <si>
    <t>21-23 июн кунлари Москва (Россия Федерацияси) шаҳрида, Ўзбекистон ва Россия ҳукуматлари раҳбарлари даражасидаги қўшма комиссиясинниг навбатдаги йиғилишида иштирок этиш</t>
  </si>
  <si>
    <t>2 кун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</si>
</sst>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Arial Cyr"/>
      <family val="2"/>
    </font>
    <font>
      <sz val="10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3" fillId="0" borderId="10" xfId="53" applyFont="1" applyFill="1" applyBorder="1" applyAlignment="1" applyProtection="1">
      <alignment horizontal="center" vertical="center" wrapText="1"/>
      <protection locked="0"/>
    </xf>
    <xf numFmtId="0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52" applyNumberFormat="1" applyFont="1" applyFill="1" applyBorder="1" applyAlignment="1" applyProtection="1">
      <alignment horizontal="center" vertical="center" wrapText="1"/>
      <protection locked="0"/>
    </xf>
    <xf numFmtId="3" fontId="0" fillId="0" borderId="0" xfId="0" applyNumberFormat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10" xfId="52" applyFont="1" applyBorder="1" applyAlignment="1">
      <alignment horizontal="center" vertical="center"/>
      <protection/>
    </xf>
    <xf numFmtId="49" fontId="6" fillId="0" borderId="10" xfId="0" applyNumberFormat="1" applyFont="1" applyFill="1" applyBorder="1" applyAlignment="1">
      <alignment horizontal="left" vertical="center"/>
    </xf>
    <xf numFmtId="164" fontId="6" fillId="0" borderId="10" xfId="60" applyNumberFormat="1" applyFont="1" applyFill="1" applyBorder="1" applyAlignment="1">
      <alignment horizontal="left" vertical="center"/>
    </xf>
    <xf numFmtId="49" fontId="6" fillId="0" borderId="10" xfId="6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left" vertical="center"/>
    </xf>
    <xf numFmtId="164" fontId="6" fillId="33" borderId="10" xfId="60" applyNumberFormat="1" applyFont="1" applyFill="1" applyBorder="1" applyAlignment="1">
      <alignment horizontal="left" vertical="center"/>
    </xf>
    <xf numFmtId="49" fontId="6" fillId="33" borderId="10" xfId="6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/>
    </xf>
    <xf numFmtId="0" fontId="5" fillId="34" borderId="0" xfId="0" applyFont="1" applyFill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47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169" fontId="49" fillId="0" borderId="10" xfId="0" applyNumberFormat="1" applyFont="1" applyBorder="1" applyAlignment="1">
      <alignment horizontal="center" vertical="center"/>
    </xf>
    <xf numFmtId="0" fontId="50" fillId="0" borderId="0" xfId="0" applyFont="1" applyAlignment="1">
      <alignment/>
    </xf>
    <xf numFmtId="49" fontId="7" fillId="0" borderId="0" xfId="0" applyNumberFormat="1" applyFont="1" applyFill="1" applyBorder="1" applyAlignment="1">
      <alignment horizontal="left" vertical="center"/>
    </xf>
    <xf numFmtId="0" fontId="45" fillId="0" borderId="0" xfId="0" applyFont="1" applyBorder="1" applyAlignment="1">
      <alignment horizontal="center"/>
    </xf>
    <xf numFmtId="0" fontId="3" fillId="0" borderId="0" xfId="53" applyFont="1" applyFill="1" applyBorder="1" applyAlignment="1" applyProtection="1">
      <alignment horizontal="center" vertical="center" wrapText="1"/>
      <protection locked="0"/>
    </xf>
    <xf numFmtId="0" fontId="47" fillId="0" borderId="0" xfId="0" applyFont="1" applyAlignment="1">
      <alignment horizont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Обычный_1 чорак хар.смет.чор ижроси ва Д,К, қарз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zoomScale="130" zoomScaleNormal="130" zoomScalePageLayoutView="0" workbookViewId="0" topLeftCell="A1">
      <selection activeCell="A4" sqref="A4:IV40"/>
    </sheetView>
  </sheetViews>
  <sheetFormatPr defaultColWidth="9.140625" defaultRowHeight="15"/>
  <cols>
    <col min="1" max="1" width="5.28125" style="0" customWidth="1"/>
    <col min="2" max="2" width="13.140625" style="0" hidden="1" customWidth="1"/>
    <col min="3" max="3" width="49.8515625" style="0" customWidth="1"/>
    <col min="4" max="4" width="19.140625" style="0" customWidth="1"/>
    <col min="5" max="5" width="18.8515625" style="0" customWidth="1"/>
    <col min="7" max="7" width="14.57421875" style="0" bestFit="1" customWidth="1"/>
    <col min="8" max="8" width="24.28125" style="0" customWidth="1"/>
  </cols>
  <sheetData>
    <row r="1" spans="1:5" ht="10.5" customHeight="1">
      <c r="A1" s="7"/>
      <c r="B1" s="7"/>
      <c r="C1" s="25"/>
      <c r="D1" s="25"/>
      <c r="E1" s="7"/>
    </row>
    <row r="2" spans="1:8" ht="54.75" customHeight="1">
      <c r="A2" s="26" t="s">
        <v>72</v>
      </c>
      <c r="B2" s="26"/>
      <c r="C2" s="26"/>
      <c r="D2" s="26"/>
      <c r="E2" s="26"/>
      <c r="H2" s="16"/>
    </row>
    <row r="3" spans="1:5" ht="40.5" customHeight="1">
      <c r="A3" s="6" t="s">
        <v>0</v>
      </c>
      <c r="B3" s="1" t="s">
        <v>1</v>
      </c>
      <c r="C3" s="1" t="s">
        <v>77</v>
      </c>
      <c r="D3" s="1" t="s">
        <v>76</v>
      </c>
      <c r="E3" s="8" t="s">
        <v>2</v>
      </c>
    </row>
    <row r="4" spans="1:5" ht="18.75" customHeight="1">
      <c r="A4" s="5">
        <v>1</v>
      </c>
      <c r="B4" s="2">
        <v>405</v>
      </c>
      <c r="C4" s="9" t="s">
        <v>3</v>
      </c>
      <c r="D4" s="10">
        <v>5535320</v>
      </c>
      <c r="E4" s="11" t="s">
        <v>29</v>
      </c>
    </row>
    <row r="5" spans="1:8" ht="18.75" customHeight="1">
      <c r="A5" s="5">
        <v>2</v>
      </c>
      <c r="B5" s="2">
        <v>13</v>
      </c>
      <c r="C5" s="9" t="s">
        <v>4</v>
      </c>
      <c r="D5" s="10">
        <v>3976000</v>
      </c>
      <c r="E5" s="11" t="s">
        <v>30</v>
      </c>
      <c r="H5" s="4"/>
    </row>
    <row r="6" spans="1:8" ht="18.75" customHeight="1">
      <c r="A6" s="5">
        <v>3</v>
      </c>
      <c r="B6" s="2">
        <v>43</v>
      </c>
      <c r="C6" s="9" t="s">
        <v>4</v>
      </c>
      <c r="D6" s="10">
        <v>952000</v>
      </c>
      <c r="E6" s="11" t="s">
        <v>30</v>
      </c>
      <c r="H6" s="4"/>
    </row>
    <row r="7" spans="1:5" ht="18.75" customHeight="1">
      <c r="A7" s="5">
        <v>4</v>
      </c>
      <c r="B7" s="3"/>
      <c r="C7" s="9" t="s">
        <v>5</v>
      </c>
      <c r="D7" s="10">
        <v>5000000</v>
      </c>
      <c r="E7" s="11" t="s">
        <v>29</v>
      </c>
    </row>
    <row r="8" spans="1:5" ht="18.75" customHeight="1">
      <c r="A8" s="5">
        <v>5</v>
      </c>
      <c r="B8" s="3"/>
      <c r="C8" s="9" t="s">
        <v>6</v>
      </c>
      <c r="D8" s="10">
        <v>124895520</v>
      </c>
      <c r="E8" s="11" t="s">
        <v>31</v>
      </c>
    </row>
    <row r="9" spans="1:5" ht="18.75" customHeight="1">
      <c r="A9" s="5">
        <v>6</v>
      </c>
      <c r="B9" s="3"/>
      <c r="C9" s="9" t="s">
        <v>6</v>
      </c>
      <c r="D9" s="10">
        <v>111150676</v>
      </c>
      <c r="E9" s="11" t="s">
        <v>31</v>
      </c>
    </row>
    <row r="10" spans="1:5" ht="18.75" customHeight="1">
      <c r="A10" s="5">
        <v>7</v>
      </c>
      <c r="B10" s="3"/>
      <c r="C10" s="9" t="s">
        <v>6</v>
      </c>
      <c r="D10" s="10">
        <v>13282087</v>
      </c>
      <c r="E10" s="11" t="s">
        <v>31</v>
      </c>
    </row>
    <row r="11" spans="1:5" ht="18.75" customHeight="1">
      <c r="A11" s="5">
        <v>8</v>
      </c>
      <c r="B11" s="3"/>
      <c r="C11" s="9" t="s">
        <v>7</v>
      </c>
      <c r="D11" s="10">
        <v>19799000</v>
      </c>
      <c r="E11" s="11" t="s">
        <v>32</v>
      </c>
    </row>
    <row r="12" spans="1:5" ht="18.75" customHeight="1">
      <c r="A12" s="5">
        <v>9</v>
      </c>
      <c r="B12" s="3"/>
      <c r="C12" s="9" t="s">
        <v>8</v>
      </c>
      <c r="D12" s="10">
        <v>7128750</v>
      </c>
      <c r="E12" s="11" t="s">
        <v>33</v>
      </c>
    </row>
    <row r="13" spans="1:5" ht="18.75" customHeight="1">
      <c r="A13" s="5">
        <v>10</v>
      </c>
      <c r="B13" s="3"/>
      <c r="C13" s="9" t="s">
        <v>9</v>
      </c>
      <c r="D13" s="10">
        <v>1710000</v>
      </c>
      <c r="E13" s="11" t="s">
        <v>29</v>
      </c>
    </row>
    <row r="14" spans="1:5" ht="18.75" customHeight="1">
      <c r="A14" s="5">
        <v>11</v>
      </c>
      <c r="B14" s="3"/>
      <c r="C14" s="9" t="s">
        <v>10</v>
      </c>
      <c r="D14" s="10">
        <v>1260600</v>
      </c>
      <c r="E14" s="11" t="s">
        <v>33</v>
      </c>
    </row>
    <row r="15" spans="1:7" ht="18.75" customHeight="1">
      <c r="A15" s="5">
        <v>12</v>
      </c>
      <c r="B15" s="3"/>
      <c r="C15" s="9" t="s">
        <v>10</v>
      </c>
      <c r="D15" s="10">
        <v>28927250</v>
      </c>
      <c r="E15" s="11" t="s">
        <v>33</v>
      </c>
      <c r="G15" s="4"/>
    </row>
    <row r="16" spans="1:5" ht="18.75" customHeight="1">
      <c r="A16" s="5">
        <v>13</v>
      </c>
      <c r="B16" s="3"/>
      <c r="C16" s="9" t="s">
        <v>10</v>
      </c>
      <c r="D16" s="10">
        <v>10442000</v>
      </c>
      <c r="E16" s="11" t="s">
        <v>33</v>
      </c>
    </row>
    <row r="17" spans="1:5" ht="18.75" customHeight="1">
      <c r="A17" s="5">
        <v>14</v>
      </c>
      <c r="B17" s="3"/>
      <c r="C17" s="9" t="s">
        <v>11</v>
      </c>
      <c r="D17" s="10">
        <v>19550000</v>
      </c>
      <c r="E17" s="11" t="s">
        <v>29</v>
      </c>
    </row>
    <row r="18" spans="1:7" ht="18.75" customHeight="1">
      <c r="A18" s="5">
        <v>15</v>
      </c>
      <c r="B18" s="3"/>
      <c r="C18" s="9" t="s">
        <v>12</v>
      </c>
      <c r="D18" s="10">
        <v>288000</v>
      </c>
      <c r="E18" s="11" t="s">
        <v>29</v>
      </c>
      <c r="G18" s="4"/>
    </row>
    <row r="19" spans="1:5" ht="18.75" customHeight="1">
      <c r="A19" s="5">
        <v>16</v>
      </c>
      <c r="B19" s="3"/>
      <c r="C19" s="9" t="s">
        <v>13</v>
      </c>
      <c r="D19" s="10">
        <v>5320000</v>
      </c>
      <c r="E19" s="11" t="s">
        <v>29</v>
      </c>
    </row>
    <row r="20" spans="1:7" ht="18.75" customHeight="1">
      <c r="A20" s="5">
        <v>17</v>
      </c>
      <c r="B20" s="3"/>
      <c r="C20" s="9" t="s">
        <v>14</v>
      </c>
      <c r="D20" s="10">
        <v>44160000</v>
      </c>
      <c r="E20" s="11" t="s">
        <v>34</v>
      </c>
      <c r="G20" s="4"/>
    </row>
    <row r="21" spans="1:5" ht="18.75" customHeight="1">
      <c r="A21" s="5">
        <v>18</v>
      </c>
      <c r="B21" s="3"/>
      <c r="C21" s="9" t="s">
        <v>14</v>
      </c>
      <c r="D21" s="10">
        <v>16122449.14</v>
      </c>
      <c r="E21" s="11" t="s">
        <v>35</v>
      </c>
    </row>
    <row r="22" spans="1:5" ht="18.75" customHeight="1">
      <c r="A22" s="5">
        <v>19</v>
      </c>
      <c r="B22" s="3"/>
      <c r="C22" s="9" t="s">
        <v>14</v>
      </c>
      <c r="D22" s="10">
        <v>10000000</v>
      </c>
      <c r="E22" s="11" t="s">
        <v>35</v>
      </c>
    </row>
    <row r="23" spans="1:5" ht="18.75" customHeight="1">
      <c r="A23" s="5">
        <v>20</v>
      </c>
      <c r="B23" s="3"/>
      <c r="C23" s="9" t="s">
        <v>15</v>
      </c>
      <c r="D23" s="10">
        <v>50000000</v>
      </c>
      <c r="E23" s="11" t="s">
        <v>33</v>
      </c>
    </row>
    <row r="24" spans="1:5" ht="18.75" customHeight="1">
      <c r="A24" s="5">
        <v>21</v>
      </c>
      <c r="B24" s="3"/>
      <c r="C24" s="9" t="s">
        <v>16</v>
      </c>
      <c r="D24" s="10">
        <v>345585562</v>
      </c>
      <c r="E24" s="11" t="s">
        <v>29</v>
      </c>
    </row>
    <row r="25" spans="1:5" ht="18.75" customHeight="1">
      <c r="A25" s="5">
        <v>22</v>
      </c>
      <c r="B25" s="3"/>
      <c r="C25" s="9" t="s">
        <v>17</v>
      </c>
      <c r="D25" s="10">
        <v>660000</v>
      </c>
      <c r="E25" s="11" t="s">
        <v>33</v>
      </c>
    </row>
    <row r="26" spans="1:5" ht="18.75" customHeight="1">
      <c r="A26" s="5">
        <v>23</v>
      </c>
      <c r="B26" s="3"/>
      <c r="C26" s="9" t="s">
        <v>18</v>
      </c>
      <c r="D26" s="10">
        <v>2000000</v>
      </c>
      <c r="E26" s="11" t="s">
        <v>35</v>
      </c>
    </row>
    <row r="27" spans="1:5" ht="18.75" customHeight="1">
      <c r="A27" s="5">
        <v>24</v>
      </c>
      <c r="B27" s="3"/>
      <c r="C27" s="9" t="s">
        <v>19</v>
      </c>
      <c r="D27" s="10">
        <v>4000000</v>
      </c>
      <c r="E27" s="11" t="s">
        <v>33</v>
      </c>
    </row>
    <row r="28" spans="1:5" ht="18.75" customHeight="1">
      <c r="A28" s="5">
        <v>25</v>
      </c>
      <c r="B28" s="3"/>
      <c r="C28" s="9" t="s">
        <v>20</v>
      </c>
      <c r="D28" s="10">
        <v>566750</v>
      </c>
      <c r="E28" s="11" t="s">
        <v>36</v>
      </c>
    </row>
    <row r="29" spans="1:5" ht="18.75" customHeight="1">
      <c r="A29" s="5">
        <v>26</v>
      </c>
      <c r="C29" s="9" t="s">
        <v>20</v>
      </c>
      <c r="D29" s="10">
        <v>2145800</v>
      </c>
      <c r="E29" s="11" t="s">
        <v>36</v>
      </c>
    </row>
    <row r="30" spans="1:5" ht="18.75" customHeight="1">
      <c r="A30" s="5">
        <v>27</v>
      </c>
      <c r="C30" s="9" t="s">
        <v>20</v>
      </c>
      <c r="D30" s="10">
        <v>2561350</v>
      </c>
      <c r="E30" s="11" t="s">
        <v>36</v>
      </c>
    </row>
    <row r="31" spans="1:5" ht="18.75" customHeight="1">
      <c r="A31" s="5">
        <v>28</v>
      </c>
      <c r="C31" s="9" t="s">
        <v>20</v>
      </c>
      <c r="D31" s="10">
        <v>807500</v>
      </c>
      <c r="E31" s="11" t="s">
        <v>36</v>
      </c>
    </row>
    <row r="32" spans="1:5" ht="18.75" customHeight="1">
      <c r="A32" s="5">
        <v>29</v>
      </c>
      <c r="C32" s="9" t="s">
        <v>21</v>
      </c>
      <c r="D32" s="10">
        <v>8314800</v>
      </c>
      <c r="E32" s="11" t="s">
        <v>33</v>
      </c>
    </row>
    <row r="33" spans="1:5" ht="18.75" customHeight="1">
      <c r="A33" s="5">
        <v>30</v>
      </c>
      <c r="C33" s="9" t="s">
        <v>22</v>
      </c>
      <c r="D33" s="10">
        <v>18544680</v>
      </c>
      <c r="E33" s="11" t="s">
        <v>34</v>
      </c>
    </row>
    <row r="34" spans="1:5" ht="18.75" customHeight="1">
      <c r="A34" s="5">
        <v>31</v>
      </c>
      <c r="C34" s="9" t="s">
        <v>23</v>
      </c>
      <c r="D34" s="10">
        <v>2575750.72</v>
      </c>
      <c r="E34" s="11" t="s">
        <v>29</v>
      </c>
    </row>
    <row r="35" spans="1:5" ht="18.75" customHeight="1">
      <c r="A35" s="5">
        <v>32</v>
      </c>
      <c r="C35" s="9" t="s">
        <v>24</v>
      </c>
      <c r="D35" s="10">
        <v>13650000</v>
      </c>
      <c r="E35" s="11" t="s">
        <v>33</v>
      </c>
    </row>
    <row r="36" spans="1:5" ht="18.75" customHeight="1">
      <c r="A36" s="5">
        <v>33</v>
      </c>
      <c r="C36" s="9" t="s">
        <v>25</v>
      </c>
      <c r="D36" s="10">
        <v>3940000</v>
      </c>
      <c r="E36" s="11" t="s">
        <v>37</v>
      </c>
    </row>
    <row r="37" spans="1:5" ht="18.75" customHeight="1">
      <c r="A37" s="5">
        <v>34</v>
      </c>
      <c r="C37" s="9" t="s">
        <v>26</v>
      </c>
      <c r="D37" s="10">
        <v>35016384.45</v>
      </c>
      <c r="E37" s="11" t="s">
        <v>33</v>
      </c>
    </row>
    <row r="38" spans="1:5" ht="18.75" customHeight="1">
      <c r="A38" s="5">
        <v>35</v>
      </c>
      <c r="C38" s="9" t="s">
        <v>27</v>
      </c>
      <c r="D38" s="10">
        <v>5190666</v>
      </c>
      <c r="E38" s="11" t="s">
        <v>29</v>
      </c>
    </row>
    <row r="39" spans="1:5" ht="18.75" customHeight="1">
      <c r="A39" s="5">
        <v>36</v>
      </c>
      <c r="C39" s="9" t="s">
        <v>27</v>
      </c>
      <c r="D39" s="10">
        <v>224250</v>
      </c>
      <c r="E39" s="11" t="s">
        <v>29</v>
      </c>
    </row>
    <row r="40" spans="1:5" ht="18.75" customHeight="1">
      <c r="A40" s="5">
        <v>37</v>
      </c>
      <c r="C40" s="9" t="s">
        <v>28</v>
      </c>
      <c r="D40" s="10">
        <v>13650000</v>
      </c>
      <c r="E40" s="11" t="s">
        <v>33</v>
      </c>
    </row>
    <row r="43" ht="15">
      <c r="C43" s="15" t="s">
        <v>69</v>
      </c>
    </row>
    <row r="44" spans="3:4" ht="15">
      <c r="C44" s="15" t="s">
        <v>70</v>
      </c>
      <c r="D44" s="15"/>
    </row>
    <row r="47" ht="15">
      <c r="C47" s="15" t="s">
        <v>71</v>
      </c>
    </row>
    <row r="48" spans="3:4" ht="15">
      <c r="C48" s="15"/>
      <c r="D48" s="15"/>
    </row>
  </sheetData>
  <sheetProtection/>
  <mergeCells count="2">
    <mergeCell ref="C1:D1"/>
    <mergeCell ref="A2:E2"/>
  </mergeCells>
  <printOptions/>
  <pageMargins left="0.88" right="0" top="0" bottom="0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zoomScale="130" zoomScaleNormal="130" zoomScalePageLayoutView="0" workbookViewId="0" topLeftCell="A1">
      <selection activeCell="A4" sqref="A4:IV23"/>
    </sheetView>
  </sheetViews>
  <sheetFormatPr defaultColWidth="9.140625" defaultRowHeight="15"/>
  <cols>
    <col min="1" max="1" width="5.28125" style="0" customWidth="1"/>
    <col min="2" max="2" width="13.140625" style="0" hidden="1" customWidth="1"/>
    <col min="3" max="3" width="59.57421875" style="0" customWidth="1"/>
    <col min="4" max="4" width="19.140625" style="0" customWidth="1"/>
    <col min="5" max="5" width="20.7109375" style="0" customWidth="1"/>
    <col min="7" max="8" width="14.57421875" style="0" bestFit="1" customWidth="1"/>
  </cols>
  <sheetData>
    <row r="1" spans="1:5" ht="15">
      <c r="A1" s="7"/>
      <c r="B1" s="7"/>
      <c r="C1" s="25"/>
      <c r="D1" s="25"/>
      <c r="E1" s="7"/>
    </row>
    <row r="2" spans="1:5" ht="62.25" customHeight="1">
      <c r="A2" s="26" t="s">
        <v>73</v>
      </c>
      <c r="B2" s="26"/>
      <c r="C2" s="26"/>
      <c r="D2" s="26"/>
      <c r="E2" s="26"/>
    </row>
    <row r="3" spans="1:5" ht="52.5" customHeight="1">
      <c r="A3" s="6" t="s">
        <v>0</v>
      </c>
      <c r="B3" s="1" t="s">
        <v>1</v>
      </c>
      <c r="C3" s="1" t="s">
        <v>78</v>
      </c>
      <c r="D3" s="1" t="s">
        <v>75</v>
      </c>
      <c r="E3" s="8" t="s">
        <v>2</v>
      </c>
    </row>
    <row r="4" spans="1:5" ht="20.25" customHeight="1">
      <c r="A4" s="5">
        <v>1</v>
      </c>
      <c r="B4" s="2">
        <v>405</v>
      </c>
      <c r="C4" s="12" t="s">
        <v>38</v>
      </c>
      <c r="D4" s="13">
        <v>6095000</v>
      </c>
      <c r="E4" s="14" t="s">
        <v>29</v>
      </c>
    </row>
    <row r="5" spans="1:8" ht="20.25" customHeight="1">
      <c r="A5" s="5">
        <v>2</v>
      </c>
      <c r="B5" s="2">
        <v>13</v>
      </c>
      <c r="C5" s="12" t="s">
        <v>39</v>
      </c>
      <c r="D5" s="13">
        <v>2854000</v>
      </c>
      <c r="E5" s="14" t="s">
        <v>40</v>
      </c>
      <c r="H5" s="4"/>
    </row>
    <row r="6" spans="1:8" ht="20.25" customHeight="1">
      <c r="A6" s="5">
        <v>3</v>
      </c>
      <c r="B6" s="2">
        <v>43</v>
      </c>
      <c r="C6" s="12" t="s">
        <v>41</v>
      </c>
      <c r="D6" s="13">
        <v>200000</v>
      </c>
      <c r="E6" s="14" t="s">
        <v>40</v>
      </c>
      <c r="H6" s="4"/>
    </row>
    <row r="7" spans="1:5" ht="20.25" customHeight="1">
      <c r="A7" s="5">
        <v>4</v>
      </c>
      <c r="B7" s="3"/>
      <c r="C7" s="12" t="s">
        <v>42</v>
      </c>
      <c r="D7" s="13">
        <v>5331480</v>
      </c>
      <c r="E7" s="14" t="s">
        <v>29</v>
      </c>
    </row>
    <row r="8" spans="1:5" ht="20.25" customHeight="1">
      <c r="A8" s="5">
        <v>5</v>
      </c>
      <c r="B8" s="3"/>
      <c r="C8" s="12" t="s">
        <v>42</v>
      </c>
      <c r="D8" s="13">
        <v>5331480</v>
      </c>
      <c r="E8" s="14" t="s">
        <v>29</v>
      </c>
    </row>
    <row r="9" spans="1:5" ht="20.25" customHeight="1">
      <c r="A9" s="5">
        <v>6</v>
      </c>
      <c r="B9" s="3"/>
      <c r="C9" s="12" t="s">
        <v>43</v>
      </c>
      <c r="D9" s="13">
        <v>3000000</v>
      </c>
      <c r="E9" s="14" t="s">
        <v>33</v>
      </c>
    </row>
    <row r="10" spans="1:5" ht="20.25" customHeight="1">
      <c r="A10" s="5">
        <v>7</v>
      </c>
      <c r="B10" s="3"/>
      <c r="C10" s="12" t="s">
        <v>44</v>
      </c>
      <c r="D10" s="13">
        <v>295000</v>
      </c>
      <c r="E10" s="14" t="s">
        <v>40</v>
      </c>
    </row>
    <row r="11" spans="1:5" ht="20.25" customHeight="1">
      <c r="A11" s="5">
        <v>8</v>
      </c>
      <c r="B11" s="3"/>
      <c r="C11" s="12" t="s">
        <v>45</v>
      </c>
      <c r="D11" s="13">
        <v>325000</v>
      </c>
      <c r="E11" s="14" t="s">
        <v>40</v>
      </c>
    </row>
    <row r="12" spans="1:5" ht="20.25" customHeight="1">
      <c r="A12" s="5">
        <v>9</v>
      </c>
      <c r="B12" s="3"/>
      <c r="C12" s="12" t="s">
        <v>46</v>
      </c>
      <c r="D12" s="13">
        <v>576000</v>
      </c>
      <c r="E12" s="14" t="s">
        <v>40</v>
      </c>
    </row>
    <row r="13" spans="1:5" ht="20.25" customHeight="1">
      <c r="A13" s="5">
        <v>10</v>
      </c>
      <c r="B13" s="3"/>
      <c r="C13" s="12" t="s">
        <v>46</v>
      </c>
      <c r="D13" s="13">
        <v>485000</v>
      </c>
      <c r="E13" s="14" t="s">
        <v>40</v>
      </c>
    </row>
    <row r="14" spans="1:5" ht="20.25" customHeight="1">
      <c r="A14" s="5">
        <v>11</v>
      </c>
      <c r="B14" s="3"/>
      <c r="C14" s="12" t="s">
        <v>46</v>
      </c>
      <c r="D14" s="13">
        <v>120000</v>
      </c>
      <c r="E14" s="14" t="s">
        <v>40</v>
      </c>
    </row>
    <row r="15" spans="1:7" ht="20.25" customHeight="1">
      <c r="A15" s="5">
        <v>12</v>
      </c>
      <c r="B15" s="3"/>
      <c r="C15" s="12" t="s">
        <v>47</v>
      </c>
      <c r="D15" s="13">
        <v>2500000</v>
      </c>
      <c r="E15" s="14" t="s">
        <v>56</v>
      </c>
      <c r="G15" s="4"/>
    </row>
    <row r="16" spans="1:5" ht="20.25" customHeight="1">
      <c r="A16" s="5">
        <v>13</v>
      </c>
      <c r="B16" s="3"/>
      <c r="C16" s="12" t="s">
        <v>48</v>
      </c>
      <c r="D16" s="13">
        <v>790000</v>
      </c>
      <c r="E16" s="14" t="s">
        <v>40</v>
      </c>
    </row>
    <row r="17" spans="1:5" ht="20.25" customHeight="1">
      <c r="A17" s="5">
        <v>14</v>
      </c>
      <c r="B17" s="3"/>
      <c r="C17" s="12" t="s">
        <v>49</v>
      </c>
      <c r="D17" s="13">
        <v>392000</v>
      </c>
      <c r="E17" s="14" t="s">
        <v>40</v>
      </c>
    </row>
    <row r="18" spans="1:7" ht="20.25" customHeight="1">
      <c r="A18" s="5">
        <v>15</v>
      </c>
      <c r="B18" s="3"/>
      <c r="C18" s="12" t="s">
        <v>50</v>
      </c>
      <c r="D18" s="13">
        <v>3780000</v>
      </c>
      <c r="E18" s="14" t="s">
        <v>40</v>
      </c>
      <c r="G18" s="4"/>
    </row>
    <row r="19" spans="1:5" ht="20.25" customHeight="1">
      <c r="A19" s="5">
        <v>16</v>
      </c>
      <c r="B19" s="3"/>
      <c r="C19" s="12" t="s">
        <v>51</v>
      </c>
      <c r="D19" s="13">
        <v>8750000</v>
      </c>
      <c r="E19" s="14" t="s">
        <v>32</v>
      </c>
    </row>
    <row r="20" spans="1:7" ht="20.25" customHeight="1">
      <c r="A20" s="5">
        <v>17</v>
      </c>
      <c r="B20" s="3"/>
      <c r="C20" s="12" t="s">
        <v>52</v>
      </c>
      <c r="D20" s="13">
        <v>1399900</v>
      </c>
      <c r="E20" s="14" t="s">
        <v>29</v>
      </c>
      <c r="G20" s="4"/>
    </row>
    <row r="21" spans="1:5" ht="20.25" customHeight="1">
      <c r="A21" s="5">
        <v>18</v>
      </c>
      <c r="B21" s="3"/>
      <c r="C21" s="12" t="s">
        <v>53</v>
      </c>
      <c r="D21" s="13">
        <v>2985000</v>
      </c>
      <c r="E21" s="14" t="s">
        <v>29</v>
      </c>
    </row>
    <row r="22" spans="1:5" ht="20.25" customHeight="1">
      <c r="A22" s="5">
        <v>19</v>
      </c>
      <c r="B22" s="3"/>
      <c r="C22" s="12" t="s">
        <v>54</v>
      </c>
      <c r="D22" s="13">
        <v>6090000</v>
      </c>
      <c r="E22" s="14" t="s">
        <v>29</v>
      </c>
    </row>
    <row r="23" spans="1:5" ht="20.25" customHeight="1">
      <c r="A23" s="5">
        <v>20</v>
      </c>
      <c r="B23" s="3"/>
      <c r="C23" s="12" t="s">
        <v>55</v>
      </c>
      <c r="D23" s="13">
        <v>2300000</v>
      </c>
      <c r="E23" s="14" t="s">
        <v>40</v>
      </c>
    </row>
    <row r="26" ht="15">
      <c r="C26" s="15" t="s">
        <v>69</v>
      </c>
    </row>
    <row r="27" spans="3:4" ht="15">
      <c r="C27" s="15" t="s">
        <v>70</v>
      </c>
      <c r="D27" s="15"/>
    </row>
    <row r="30" ht="15">
      <c r="C30" s="15" t="s">
        <v>71</v>
      </c>
    </row>
  </sheetData>
  <sheetProtection/>
  <mergeCells count="2">
    <mergeCell ref="C1:D1"/>
    <mergeCell ref="A2:E2"/>
  </mergeCells>
  <printOptions/>
  <pageMargins left="0.64" right="0" top="0" bottom="0" header="0" footer="0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zoomScale="130" zoomScaleNormal="130" zoomScalePageLayoutView="0" workbookViewId="0" topLeftCell="A10">
      <selection activeCell="A17" sqref="A17:IV21"/>
    </sheetView>
  </sheetViews>
  <sheetFormatPr defaultColWidth="9.140625" defaultRowHeight="15"/>
  <cols>
    <col min="1" max="1" width="5.28125" style="0" customWidth="1"/>
    <col min="2" max="2" width="13.140625" style="0" hidden="1" customWidth="1"/>
    <col min="3" max="3" width="49.8515625" style="0" customWidth="1"/>
    <col min="4" max="4" width="19.140625" style="0" customWidth="1"/>
    <col min="5" max="5" width="20.140625" style="0" customWidth="1"/>
    <col min="7" max="8" width="14.57421875" style="0" bestFit="1" customWidth="1"/>
  </cols>
  <sheetData>
    <row r="1" spans="1:5" ht="27" customHeight="1">
      <c r="A1" s="7"/>
      <c r="B1" s="7"/>
      <c r="C1" s="25"/>
      <c r="D1" s="25"/>
      <c r="E1" s="7"/>
    </row>
    <row r="2" spans="1:5" ht="57" customHeight="1">
      <c r="A2" s="26" t="s">
        <v>79</v>
      </c>
      <c r="B2" s="26"/>
      <c r="C2" s="26"/>
      <c r="D2" s="26"/>
      <c r="E2" s="26"/>
    </row>
    <row r="3" spans="1:5" ht="45.75" customHeight="1">
      <c r="A3" s="6" t="s">
        <v>0</v>
      </c>
      <c r="B3" s="1" t="s">
        <v>1</v>
      </c>
      <c r="C3" s="1" t="s">
        <v>78</v>
      </c>
      <c r="D3" s="1" t="s">
        <v>74</v>
      </c>
      <c r="E3" s="8" t="s">
        <v>2</v>
      </c>
    </row>
    <row r="4" spans="1:5" ht="21" customHeight="1">
      <c r="A4" s="5">
        <v>1</v>
      </c>
      <c r="B4" s="2">
        <v>405</v>
      </c>
      <c r="C4" s="12" t="s">
        <v>57</v>
      </c>
      <c r="D4" s="13">
        <v>499200000</v>
      </c>
      <c r="E4" s="14" t="s">
        <v>32</v>
      </c>
    </row>
    <row r="5" spans="1:8" ht="21" customHeight="1">
      <c r="A5" s="5">
        <v>2</v>
      </c>
      <c r="B5" s="2">
        <v>13</v>
      </c>
      <c r="C5" s="12" t="s">
        <v>58</v>
      </c>
      <c r="D5" s="13">
        <v>282196200</v>
      </c>
      <c r="E5" s="14" t="s">
        <v>67</v>
      </c>
      <c r="H5" s="4"/>
    </row>
    <row r="6" spans="1:8" ht="21" customHeight="1">
      <c r="A6" s="5">
        <v>3</v>
      </c>
      <c r="B6" s="2">
        <v>43</v>
      </c>
      <c r="C6" s="12" t="s">
        <v>59</v>
      </c>
      <c r="D6" s="13">
        <v>51840000</v>
      </c>
      <c r="E6" s="14" t="s">
        <v>32</v>
      </c>
      <c r="H6" s="4"/>
    </row>
    <row r="7" spans="1:5" ht="21" customHeight="1">
      <c r="A7" s="5">
        <v>4</v>
      </c>
      <c r="B7" s="3"/>
      <c r="C7" s="12" t="s">
        <v>47</v>
      </c>
      <c r="D7" s="13">
        <v>6996000</v>
      </c>
      <c r="E7" s="14" t="s">
        <v>40</v>
      </c>
    </row>
    <row r="8" spans="1:5" ht="21" customHeight="1">
      <c r="A8" s="5">
        <v>5</v>
      </c>
      <c r="B8" s="3"/>
      <c r="C8" s="12" t="s">
        <v>60</v>
      </c>
      <c r="D8" s="13">
        <v>320022000</v>
      </c>
      <c r="E8" s="14" t="s">
        <v>67</v>
      </c>
    </row>
    <row r="9" spans="1:5" ht="21" customHeight="1">
      <c r="A9" s="5">
        <v>6</v>
      </c>
      <c r="B9" s="3"/>
      <c r="C9" s="12" t="s">
        <v>61</v>
      </c>
      <c r="D9" s="13">
        <v>229468010</v>
      </c>
      <c r="E9" s="14" t="s">
        <v>67</v>
      </c>
    </row>
    <row r="10" spans="1:5" ht="21" customHeight="1">
      <c r="A10" s="5">
        <v>7</v>
      </c>
      <c r="B10" s="3"/>
      <c r="C10" s="12" t="s">
        <v>62</v>
      </c>
      <c r="D10" s="13">
        <v>26880000</v>
      </c>
      <c r="E10" s="14" t="s">
        <v>40</v>
      </c>
    </row>
    <row r="11" spans="1:5" ht="21" customHeight="1">
      <c r="A11" s="5">
        <v>8</v>
      </c>
      <c r="B11" s="3"/>
      <c r="C11" s="12" t="s">
        <v>63</v>
      </c>
      <c r="D11" s="13">
        <v>31680000</v>
      </c>
      <c r="E11" s="14" t="s">
        <v>68</v>
      </c>
    </row>
    <row r="12" spans="1:5" ht="21" customHeight="1">
      <c r="A12" s="5">
        <v>9</v>
      </c>
      <c r="B12" s="3"/>
      <c r="C12" s="12" t="s">
        <v>64</v>
      </c>
      <c r="D12" s="13">
        <v>367402230</v>
      </c>
      <c r="E12" s="14" t="s">
        <v>67</v>
      </c>
    </row>
    <row r="13" spans="1:5" ht="21" customHeight="1">
      <c r="A13" s="5">
        <v>10</v>
      </c>
      <c r="B13" s="3"/>
      <c r="C13" s="12" t="s">
        <v>65</v>
      </c>
      <c r="D13" s="13">
        <v>10131000</v>
      </c>
      <c r="E13" s="14" t="s">
        <v>40</v>
      </c>
    </row>
    <row r="14" spans="1:5" ht="21" customHeight="1">
      <c r="A14" s="5">
        <v>11</v>
      </c>
      <c r="B14" s="3"/>
      <c r="C14" s="12" t="s">
        <v>66</v>
      </c>
      <c r="D14" s="13">
        <v>37324400</v>
      </c>
      <c r="E14" s="14" t="s">
        <v>40</v>
      </c>
    </row>
    <row r="17" ht="15">
      <c r="C17" s="15" t="s">
        <v>69</v>
      </c>
    </row>
    <row r="18" spans="3:4" ht="15">
      <c r="C18" s="15" t="s">
        <v>70</v>
      </c>
      <c r="D18" s="15"/>
    </row>
    <row r="21" ht="15">
      <c r="C21" s="15" t="s">
        <v>71</v>
      </c>
    </row>
  </sheetData>
  <sheetProtection/>
  <mergeCells count="2">
    <mergeCell ref="C1:D1"/>
    <mergeCell ref="A2:E2"/>
  </mergeCells>
  <printOptions/>
  <pageMargins left="0.7086614173228347" right="0" top="0" bottom="0" header="0" footer="0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PageLayoutView="0" workbookViewId="0" topLeftCell="A1">
      <selection activeCell="A1" sqref="A1:K1"/>
    </sheetView>
  </sheetViews>
  <sheetFormatPr defaultColWidth="9.140625" defaultRowHeight="15"/>
  <cols>
    <col min="1" max="1" width="3.7109375" style="0" bestFit="1" customWidth="1"/>
    <col min="2" max="2" width="27.7109375" style="0" bestFit="1" customWidth="1"/>
    <col min="3" max="3" width="12.8515625" style="0" bestFit="1" customWidth="1"/>
    <col min="4" max="4" width="24.8515625" style="0" customWidth="1"/>
    <col min="5" max="5" width="25.8515625" style="0" customWidth="1"/>
    <col min="6" max="6" width="12.421875" style="0" customWidth="1"/>
    <col min="7" max="7" width="17.7109375" style="0" customWidth="1"/>
    <col min="8" max="8" width="12.140625" style="17" bestFit="1" customWidth="1"/>
    <col min="9" max="9" width="9.00390625" style="17" bestFit="1" customWidth="1"/>
    <col min="10" max="10" width="12.28125" style="17" customWidth="1"/>
    <col min="11" max="11" width="12.57421875" style="17" customWidth="1"/>
  </cols>
  <sheetData>
    <row r="1" spans="1:11" ht="38.25" customHeight="1">
      <c r="A1" s="27" t="s">
        <v>80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6.5">
      <c r="A2" s="27" t="s">
        <v>81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ht="21" customHeight="1"/>
    <row r="4" spans="1:11" ht="39.75" customHeight="1">
      <c r="A4" s="28" t="s">
        <v>0</v>
      </c>
      <c r="B4" s="29" t="s">
        <v>82</v>
      </c>
      <c r="C4" s="29" t="s">
        <v>83</v>
      </c>
      <c r="D4" s="29" t="s">
        <v>84</v>
      </c>
      <c r="E4" s="30" t="s">
        <v>85</v>
      </c>
      <c r="F4" s="29" t="s">
        <v>86</v>
      </c>
      <c r="G4" s="29" t="s">
        <v>87</v>
      </c>
      <c r="H4" s="29" t="s">
        <v>88</v>
      </c>
      <c r="I4" s="29"/>
      <c r="J4" s="29"/>
      <c r="K4" s="29"/>
    </row>
    <row r="5" spans="1:14" ht="62.25" customHeight="1">
      <c r="A5" s="28"/>
      <c r="B5" s="29"/>
      <c r="C5" s="29"/>
      <c r="D5" s="29"/>
      <c r="E5" s="31"/>
      <c r="F5" s="29"/>
      <c r="G5" s="29"/>
      <c r="H5" s="18" t="s">
        <v>89</v>
      </c>
      <c r="I5" s="18" t="s">
        <v>90</v>
      </c>
      <c r="J5" s="18" t="s">
        <v>91</v>
      </c>
      <c r="K5" s="18" t="s">
        <v>92</v>
      </c>
      <c r="N5" s="19"/>
    </row>
    <row r="6" spans="1:11" ht="165">
      <c r="A6" s="20">
        <v>1</v>
      </c>
      <c r="B6" s="20" t="s">
        <v>93</v>
      </c>
      <c r="C6" s="21" t="s">
        <v>94</v>
      </c>
      <c r="D6" s="21" t="s">
        <v>95</v>
      </c>
      <c r="E6" s="21" t="s">
        <v>96</v>
      </c>
      <c r="F6" s="20" t="s">
        <v>97</v>
      </c>
      <c r="G6" s="20">
        <f>+H6+I6+J6+K6</f>
        <v>21129.6</v>
      </c>
      <c r="H6" s="20">
        <v>851.8</v>
      </c>
      <c r="I6" s="20">
        <v>3504.6</v>
      </c>
      <c r="J6" s="20">
        <v>16047.2</v>
      </c>
      <c r="K6" s="22">
        <v>726</v>
      </c>
    </row>
    <row r="9" s="23" customFormat="1" ht="15.75">
      <c r="B9" s="24" t="s">
        <v>69</v>
      </c>
    </row>
    <row r="10" spans="2:3" s="23" customFormat="1" ht="15.75">
      <c r="B10" s="24" t="s">
        <v>70</v>
      </c>
      <c r="C10" s="24"/>
    </row>
    <row r="11" s="23" customFormat="1" ht="15.75"/>
    <row r="12" s="23" customFormat="1" ht="15.75"/>
    <row r="13" s="23" customFormat="1" ht="15.75">
      <c r="B13" s="24" t="s">
        <v>71</v>
      </c>
    </row>
  </sheetData>
  <sheetProtection/>
  <mergeCells count="10">
    <mergeCell ref="A1:K1"/>
    <mergeCell ref="A2:K2"/>
    <mergeCell ref="A4:A5"/>
    <mergeCell ref="B4:B5"/>
    <mergeCell ref="C4:C5"/>
    <mergeCell ref="D4:D5"/>
    <mergeCell ref="E4:E5"/>
    <mergeCell ref="F4:F5"/>
    <mergeCell ref="G4:G5"/>
    <mergeCell ref="H4:K4"/>
  </mergeCells>
  <printOptions/>
  <pageMargins left="0.7086614173228347" right="0.3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2021-07-02T15:06:17Z</dcterms:modified>
  <cp:category/>
  <cp:version/>
  <cp:contentType/>
  <cp:contentStatus/>
</cp:coreProperties>
</file>